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0" yWindow="2640" windowWidth="32140" windowHeight="16820" tabRatio="500"/>
  </bookViews>
  <sheets>
    <sheet name="Sheet1" sheetId="1" r:id="rId1"/>
    <sheet name="Sheet2" sheetId="2" r:id="rId2"/>
  </sheet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  <c r="D3" i="1"/>
  <c r="D2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11" i="1"/>
  <c r="M11" i="1"/>
  <c r="L8" i="1"/>
  <c r="M8" i="1"/>
  <c r="L13" i="1"/>
  <c r="M13" i="1"/>
  <c r="L7" i="1"/>
  <c r="M7" i="1"/>
  <c r="L12" i="1"/>
  <c r="M12" i="1"/>
  <c r="L6" i="1"/>
  <c r="M6" i="1"/>
  <c r="L4" i="1"/>
  <c r="M4" i="1"/>
  <c r="L2" i="1"/>
  <c r="M2" i="1"/>
  <c r="L14" i="1"/>
  <c r="M14" i="1"/>
  <c r="L9" i="1"/>
  <c r="M9" i="1"/>
</calcChain>
</file>

<file path=xl/sharedStrings.xml><?xml version="1.0" encoding="utf-8"?>
<sst xmlns="http://schemas.openxmlformats.org/spreadsheetml/2006/main" count="40" uniqueCount="38">
  <si>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</si>
  <si>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</si>
  <si>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</si>
  <si>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</si>
  <si>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</si>
  <si>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</si>
  <si>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</si>
  <si>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</si>
  <si>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</si>
  <si>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</si>
  <si>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</si>
  <si>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</si>
  <si>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</si>
  <si>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</si>
  <si>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</si>
  <si>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</si>
  <si>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</si>
  <si>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</si>
  <si>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</si>
  <si>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</si>
  <si>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</si>
  <si>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</si>
  <si>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</si>
  <si>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</si>
  <si>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 xml:space="preserve">2.P.1.1 Illustrate how sound is produced by vibrating objects and columns of air. </t>
  </si>
  <si>
    <t>2.P.1.2 Summarize the relationship between sound and objects of the body that vibrate – eardrum and vocal cords.</t>
  </si>
  <si>
    <t xml:space="preserve">2.P.2.1 Give examples of matter that change from a solid to a liquid and from a liquid to a solid by heating and cooling. </t>
  </si>
  <si>
    <t xml:space="preserve">2.P.2.2 Compare the amount (volume and weight) of water in a container before and after freezing. </t>
  </si>
  <si>
    <t>2.P.2.3 Compare what happens to water left in an open container over time as to water left in a closed container.</t>
  </si>
  <si>
    <t xml:space="preserve">2.E.1.1 Summarize how energy from the sun serves as a source of light that warms the land, air and water. </t>
  </si>
  <si>
    <t xml:space="preserve">2.E.1.2 Summarize weather conditions using qualitative and quantitative measures to describe: 
• Temperature 
• Wind direction 
• Wind speed 
• Precipitation </t>
  </si>
  <si>
    <t xml:space="preserve">2.E.1.3 Compare weather patterns that occur over time and relate observable patterns to time of day and time of year. </t>
  </si>
  <si>
    <t>2.E.1.4 Recognize the tools that scientists use for observing, recording, and predicting weather changes from day to day and during the seasons.</t>
  </si>
  <si>
    <t xml:space="preserve">2.L.1.1 Summarize the life cycle of animals: 
• Birth 
• Developing into an adult 
• Reproducing 
• Aging and death </t>
  </si>
  <si>
    <t xml:space="preserve">2.L.1.2 Compare life cycles of different animals such as, but not limited to, mealworms, ladybugs, crickets, guppies or frogs. </t>
  </si>
  <si>
    <t xml:space="preserve">2.L.2.1 Identify ways in which many plants and animals closely resemble their parents in observed appearance and ways they are different. </t>
  </si>
  <si>
    <t>2.L.2.2 Recognize that there is variation among individuals that are related.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</si>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</sst>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5" sqref="A15:XFD15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 ca="1">VLOOKUP(K2,Sheet2!$A$2:$B$7,2,FALSE)</f>
        <v>#N/A</v>
      </c>
      <c r="M2" t="e">
        <f t="shared" ref="M2:M14" ca="1" si="0">D2+F2+H2+L2+J2</f>
        <v>#N/A</v>
      </c>
    </row>
    <row r="3" spans="1:13" ht="3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 ca="1">VLOOKUP(K3,Sheet2!$A$2:$B$7,2,FALSE)</f>
        <v>#N/A</v>
      </c>
      <c r="M3" t="e">
        <f t="shared" ca="1" si="0"/>
        <v>#N/A</v>
      </c>
    </row>
    <row r="4" spans="1:13" ht="30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 ca="1">VLOOKUP(K4,Sheet2!$A$2:$B$7,2,FALSE)</f>
        <v>#N/A</v>
      </c>
      <c r="M4" t="e">
        <f t="shared" ca="1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 ca="1">VLOOKUP(K5,Sheet2!$A$2:$B$7,2,FALSE)</f>
        <v>#N/A</v>
      </c>
      <c r="M5" t="e">
        <f t="shared" ca="1" si="0"/>
        <v>#N/A</v>
      </c>
    </row>
    <row r="6" spans="1:13" ht="30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 ca="1">VLOOKUP(K6,Sheet2!$A$2:$B$7,2,FALSE)</f>
        <v>#N/A</v>
      </c>
      <c r="M6" t="e">
        <f t="shared" ca="1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 ca="1">VLOOKUP(K7,Sheet2!$A$2:$B$7,2,FALSE)</f>
        <v>#N/A</v>
      </c>
      <c r="M7" t="e">
        <f t="shared" ca="1" si="0"/>
        <v>#N/A</v>
      </c>
    </row>
    <row r="8" spans="1:13" ht="9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 ca="1">VLOOKUP(K8,Sheet2!$A$2:$B$7,2,FALSE)</f>
        <v>#N/A</v>
      </c>
      <c r="M8" t="e">
        <f t="shared" ca="1" si="0"/>
        <v>#N/A</v>
      </c>
    </row>
    <row r="9" spans="1:13" ht="30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 ca="1">VLOOKUP(K9,Sheet2!$A$2:$B$7,2,FALSE)</f>
        <v>#N/A</v>
      </c>
      <c r="M9" t="e">
        <f t="shared" ca="1" si="0"/>
        <v>#N/A</v>
      </c>
    </row>
    <row r="10" spans="1:13" ht="30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 ca="1">VLOOKUP(K10,Sheet2!$A$2:$B$7,2,FALSE)</f>
        <v>#N/A</v>
      </c>
      <c r="M10" t="e">
        <f t="shared" ca="1" si="0"/>
        <v>#N/A</v>
      </c>
    </row>
    <row r="11" spans="1:13" ht="75">
      <c r="A11">
        <v>10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 ca="1">VLOOKUP(K11,Sheet2!$A$2:$B$7,2,FALSE)</f>
        <v>#N/A</v>
      </c>
      <c r="M11" t="e">
        <f t="shared" ca="1" si="0"/>
        <v>#N/A</v>
      </c>
    </row>
    <row r="12" spans="1:13" ht="30">
      <c r="A12">
        <v>11</v>
      </c>
      <c r="B12" s="1" t="s">
        <v>34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 ca="1">VLOOKUP(K12,Sheet2!$A$2:$B$7,2,FALSE)</f>
        <v>#N/A</v>
      </c>
      <c r="M12" t="e">
        <f t="shared" ca="1" si="0"/>
        <v>#N/A</v>
      </c>
    </row>
    <row r="13" spans="1:13" ht="30">
      <c r="A13">
        <v>12</v>
      </c>
      <c r="B13" s="1" t="s">
        <v>35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 ca="1">VLOOKUP(K13,Sheet2!$A$2:$B$7,2,FALSE)</f>
        <v>#N/A</v>
      </c>
      <c r="M13" t="e">
        <f t="shared" ca="1" si="0"/>
        <v>#N/A</v>
      </c>
    </row>
    <row r="14" spans="1:13">
      <c r="A14">
        <v>13</v>
      </c>
      <c r="B14" s="1" t="s">
        <v>36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 ca="1">VLOOKUP(K14,Sheet2!$A$2:$B$7,2,FALSE)</f>
        <v>#N/A</v>
      </c>
      <c r="M14" t="e">
        <f t="shared" ca="1" si="0"/>
        <v>#N/A</v>
      </c>
    </row>
    <row r="15" spans="1:13">
      <c r="B15" s="1"/>
      <c r="C15" s="5"/>
      <c r="D15" s="3"/>
      <c r="E15" s="5"/>
      <c r="F15" s="3"/>
      <c r="G15" s="5"/>
      <c r="H15" s="3"/>
      <c r="I15" s="5"/>
      <c r="K15" s="2"/>
    </row>
    <row r="16" spans="1:13">
      <c r="B16" s="1"/>
      <c r="C16" s="5"/>
      <c r="D16" s="3"/>
      <c r="E16" s="5"/>
      <c r="F16" s="3"/>
      <c r="G16" s="5"/>
      <c r="H16" s="3"/>
      <c r="I16" s="5"/>
      <c r="K16" s="2"/>
    </row>
    <row r="17" spans="2:11">
      <c r="B17" s="1"/>
      <c r="C17" s="5"/>
      <c r="D17" s="3"/>
      <c r="E17" s="5"/>
      <c r="F17" s="3"/>
      <c r="G17" s="5"/>
      <c r="H17" s="3"/>
      <c r="I17" s="5"/>
      <c r="K17" s="2"/>
    </row>
    <row r="18" spans="2:11">
      <c r="B18" s="1"/>
      <c r="C18" s="5"/>
      <c r="D18" s="3"/>
      <c r="E18" s="5"/>
      <c r="F18" s="3"/>
      <c r="G18" s="5"/>
      <c r="H18" s="3"/>
      <c r="I18" s="5"/>
      <c r="K18" s="2"/>
    </row>
    <row r="19" spans="2:11">
      <c r="B19" s="1"/>
      <c r="C19" s="5"/>
      <c r="D19" s="3"/>
      <c r="E19" s="5"/>
      <c r="F19" s="3"/>
      <c r="G19" s="5"/>
      <c r="H19" s="3"/>
      <c r="I19" s="5"/>
      <c r="K19" s="2"/>
    </row>
    <row r="20" spans="2:11">
      <c r="B20" s="1"/>
      <c r="C20" s="5"/>
      <c r="D20" s="3"/>
      <c r="E20" s="5"/>
      <c r="F20" s="3"/>
      <c r="G20" s="5"/>
      <c r="H20" s="3"/>
      <c r="I20" s="5"/>
      <c r="K20" s="2"/>
    </row>
  </sheetData>
  <sheetProtection sort="0" autoFilter="0"/>
  <conditionalFormatting sqref="M2:M14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K2:K20</xm:sqref>
        </x14:dataValidation>
        <x14:dataValidation type="list" allowBlank="1" showInputMessage="1" showErrorMessage="1">
          <x14:formula1>
            <xm:f>Sheet2!$D$2:$D$5</xm:f>
          </x14:formula1>
          <xm:sqref>C2:C20 G2:G20 E2:E20</xm:sqref>
        </x14:dataValidation>
        <x14:dataValidation type="list" allowBlank="1" showInputMessage="1" showErrorMessage="1">
          <x14:formula1>
            <xm:f>Sheet2!$G$2:$G$4</xm:f>
          </x14:formula1>
          <xm:sqref>I2:I20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37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2014-08-17T00:41:06Z</dcterms:modified>
</cp:coreProperties>
</file>